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mrst-my.sharepoint.com/personal/peter_may_realschule-traunreut_de/Documents/1 UNTERRICHT 130124/IT/"/>
    </mc:Choice>
  </mc:AlternateContent>
  <xr:revisionPtr revIDLastSave="74" documentId="8_{D348432C-B427-4322-BC57-5506192F8FEF}" xr6:coauthVersionLast="47" xr6:coauthVersionMax="47" xr10:uidLastSave="{5CE0D848-C02B-440C-82D5-E4A105BFF1FC}"/>
  <bookViews>
    <workbookView xWindow="-108" yWindow="-108" windowWidth="23256" windowHeight="12576" xr2:uid="{9FF1D20A-7190-4D8A-9B27-EAE9F7578128}"/>
  </bookViews>
  <sheets>
    <sheet name="UND-ODER gemisc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M22" i="1"/>
  <c r="M23" i="1"/>
  <c r="M20" i="1"/>
  <c r="K21" i="1"/>
  <c r="K22" i="1"/>
  <c r="K23" i="1"/>
  <c r="K20" i="1"/>
  <c r="L21" i="1"/>
  <c r="L22" i="1"/>
  <c r="L23" i="1"/>
  <c r="L20" i="1"/>
  <c r="J21" i="1"/>
  <c r="J22" i="1"/>
  <c r="J23" i="1"/>
  <c r="J20" i="1"/>
</calcChain>
</file>

<file path=xl/sharedStrings.xml><?xml version="1.0" encoding="utf-8"?>
<sst xmlns="http://schemas.openxmlformats.org/spreadsheetml/2006/main" count="35" uniqueCount="32">
  <si>
    <t>Erwachsene</t>
  </si>
  <si>
    <t>Alter</t>
  </si>
  <si>
    <t>Vorname</t>
  </si>
  <si>
    <t>Nachname</t>
  </si>
  <si>
    <t>x</t>
  </si>
  <si>
    <t>Kostenloses ÖPNV Ticket</t>
  </si>
  <si>
    <t>#</t>
  </si>
  <si>
    <t>Ausgabewerte/Ergebnis</t>
  </si>
  <si>
    <t>Eingabewerte</t>
  </si>
  <si>
    <t>kein kostenloses ÖPNV Ticket</t>
  </si>
  <si>
    <t>Ellen</t>
  </si>
  <si>
    <t>Bogen</t>
  </si>
  <si>
    <t>AUFGABE</t>
  </si>
  <si>
    <t xml:space="preserve">Ein Kreuz bzw. eine leere Zelle in der Ergebnisspalte soll folgendes Vergabeschema für Tickets im öffentlichen Personennahverkehr (ÖPNV) übersichtlich darstellen. </t>
  </si>
  <si>
    <t>Axel</t>
  </si>
  <si>
    <t>Schweiß</t>
  </si>
  <si>
    <t>Reiner</t>
  </si>
  <si>
    <t>Zufall</t>
  </si>
  <si>
    <t>Personendaten</t>
  </si>
  <si>
    <t>LÖSUNG</t>
  </si>
  <si>
    <t>Distanz Wohnort  zur Schule in km</t>
  </si>
  <si>
    <t>Status</t>
  </si>
  <si>
    <t>Schüler</t>
  </si>
  <si>
    <t>Berufsausbildung</t>
  </si>
  <si>
    <t>Marina</t>
  </si>
  <si>
    <t>Plastofix</t>
  </si>
  <si>
    <t>Jugend Schüler</t>
  </si>
  <si>
    <t>Jugend Beruf</t>
  </si>
  <si>
    <r>
      <rPr>
        <b/>
        <sz val="11"/>
        <color theme="1"/>
        <rFont val="Calibri"/>
        <family val="2"/>
        <scheme val="minor"/>
      </rPr>
      <t>Kostenloses ÖPNV Ticket Erwachsene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4" tint="-0.249977111117893"/>
        <rFont val="Calibri"/>
        <family val="2"/>
        <scheme val="minor"/>
      </rPr>
      <t>(log. Funktion UND/ODER gemischt)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Wenn Person ein Schüler </t>
    </r>
    <r>
      <rPr>
        <b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mind. 18 Jahre alt ist </t>
    </r>
    <r>
      <rPr>
        <b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mind. 3 km von Wohnort entfernt zur Schule geht </t>
    </r>
    <r>
      <rPr>
        <b/>
        <sz val="11"/>
        <color theme="1"/>
        <rFont val="Calibri"/>
        <family val="2"/>
        <scheme val="minor"/>
      </rPr>
      <t xml:space="preserve">ODER </t>
    </r>
    <r>
      <rPr>
        <sz val="11"/>
        <color theme="1"/>
        <rFont val="Calibri"/>
        <family val="2"/>
        <scheme val="minor"/>
      </rPr>
      <t xml:space="preserve">wenn die Person in Berufsausbildung </t>
    </r>
    <r>
      <rPr>
        <b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mind. 18 Jahre alt ist </t>
    </r>
    <r>
      <rPr>
        <b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mind. 3 km von der Berufsschule entfernt wohnt.</t>
    </r>
  </si>
  <si>
    <r>
      <rPr>
        <b/>
        <sz val="11"/>
        <color theme="1"/>
        <rFont val="Calibri"/>
        <family val="2"/>
        <scheme val="minor"/>
      </rPr>
      <t xml:space="preserve">Kostenloses ÖPNV Ticket Jugend-Beruf </t>
    </r>
    <r>
      <rPr>
        <sz val="11"/>
        <color theme="4" tint="-0.249977111117893"/>
        <rFont val="Calibri"/>
        <family val="2"/>
        <scheme val="minor"/>
      </rPr>
      <t>(log. Funktion UND)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Wenn Person in einer Berufsausbildung </t>
    </r>
    <r>
      <rPr>
        <b/>
        <sz val="11"/>
        <color theme="1"/>
        <rFont val="Calibri"/>
        <family val="2"/>
        <scheme val="minor"/>
      </rPr>
      <t>und u</t>
    </r>
    <r>
      <rPr>
        <sz val="11"/>
        <color theme="1"/>
        <rFont val="Calibri"/>
        <family val="2"/>
        <scheme val="minor"/>
      </rPr>
      <t xml:space="preserve">nter 18 Jahre alt ist </t>
    </r>
    <r>
      <rPr>
        <b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mind. 3 km vom Wohnort entfernt zur Schule geht. </t>
    </r>
  </si>
  <si>
    <r>
      <rPr>
        <b/>
        <sz val="11"/>
        <color theme="1"/>
        <rFont val="Calibri"/>
        <family val="2"/>
        <scheme val="minor"/>
      </rPr>
      <t xml:space="preserve">Kostenloses ÖPNV Ticket Jugend-Schüler </t>
    </r>
    <r>
      <rPr>
        <sz val="11"/>
        <color theme="4" tint="-0.249977111117893"/>
        <rFont val="Calibri"/>
        <family val="2"/>
        <scheme val="minor"/>
      </rPr>
      <t>(log. Funktion UND)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Wenn Person ein Schüler ist </t>
    </r>
    <r>
      <rPr>
        <b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mind. 3 km vom Wohnort entfernt zur Schule geht </t>
    </r>
    <r>
      <rPr>
        <b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unter 18 Jahre alt ist.</t>
    </r>
  </si>
  <si>
    <r>
      <rPr>
        <b/>
        <sz val="11"/>
        <color theme="1"/>
        <rFont val="Calibri"/>
        <family val="2"/>
        <scheme val="minor"/>
      </rPr>
      <t xml:space="preserve">Kein kostenloses ÖPNV Ticket </t>
    </r>
    <r>
      <rPr>
        <sz val="11"/>
        <color theme="4" tint="-0.249977111117893"/>
        <rFont val="Calibri"/>
        <family val="2"/>
        <scheme val="minor"/>
      </rPr>
      <t>(einfache WENN)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Wenn Person weniger als 3 km vom Wohnort entfernt zur Schule geht.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</si>
</sst>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99EAC-B897-4DC0-B97C-B6BCAC397756}">
  <dimension ref="A1:M23"/>
  <sheetViews>
    <sheetView tabSelected="1" view="pageLayout" zoomScale="115" zoomScaleNormal="100" zoomScalePageLayoutView="115" workbookViewId="0">
      <selection activeCell="M14" sqref="M14"/>
    </sheetView>
  </sheetViews>
  <sheetFormatPr baseColWidth="10" defaultRowHeight="14.4" x14ac:dyDescent="0.3"/>
  <cols>
    <col min="1" max="1" width="5.44140625" customWidth="1"/>
    <col min="2" max="2" width="8.6640625" bestFit="1" customWidth="1"/>
    <col min="3" max="3" width="10.109375" bestFit="1" customWidth="1"/>
    <col min="4" max="4" width="3.44140625" customWidth="1"/>
    <col min="5" max="5" width="7.5546875" bestFit="1" customWidth="1"/>
    <col min="6" max="6" width="15.44140625" bestFit="1" customWidth="1"/>
    <col min="7" max="7" width="5" bestFit="1" customWidth="1"/>
    <col min="8" max="8" width="13.88671875" customWidth="1"/>
    <col min="9" max="9" width="3.88671875" customWidth="1"/>
    <col min="10" max="10" width="15.109375" customWidth="1"/>
    <col min="11" max="12" width="8.88671875" customWidth="1"/>
    <col min="13" max="13" width="13.88671875" customWidth="1"/>
  </cols>
  <sheetData>
    <row r="1" spans="1:13" ht="18" x14ac:dyDescent="0.35">
      <c r="A1" s="5" t="s">
        <v>12</v>
      </c>
    </row>
    <row r="2" spans="1:13" ht="18" x14ac:dyDescent="0.35">
      <c r="A2" s="3"/>
    </row>
    <row r="3" spans="1:13" ht="30" customHeight="1" x14ac:dyDescent="0.3">
      <c r="A3" s="36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18.600000000000001" customHeight="1" x14ac:dyDescent="0.3">
      <c r="A5" s="41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6.6" customHeigh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20.399999999999999" customHeight="1" x14ac:dyDescent="0.3">
      <c r="A7" s="41" t="s">
        <v>30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7.8" customHeight="1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44.4" customHeight="1" x14ac:dyDescent="0.3">
      <c r="A9" s="42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ht="31.5" customHeight="1" x14ac:dyDescent="0.3">
      <c r="A10" s="42" t="s">
        <v>28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3" spans="1:13" ht="18" x14ac:dyDescent="0.35">
      <c r="A13" s="5" t="s">
        <v>19</v>
      </c>
    </row>
    <row r="15" spans="1:13" x14ac:dyDescent="0.3">
      <c r="A15" s="40" t="s">
        <v>18</v>
      </c>
      <c r="B15" s="40"/>
      <c r="C15" s="40"/>
      <c r="E15" s="40" t="s">
        <v>8</v>
      </c>
      <c r="F15" s="40"/>
      <c r="G15" s="40"/>
      <c r="H15" s="40"/>
      <c r="J15" s="40" t="s">
        <v>7</v>
      </c>
      <c r="K15" s="40"/>
      <c r="L15" s="40"/>
      <c r="M15" s="40"/>
    </row>
    <row r="16" spans="1:13" ht="15" thickBot="1" x14ac:dyDescent="0.35">
      <c r="E16" s="4"/>
      <c r="F16" s="4"/>
      <c r="G16" s="4"/>
      <c r="H16" s="4"/>
      <c r="J16" s="4"/>
      <c r="K16" s="4"/>
      <c r="L16" s="4"/>
      <c r="M16" s="4"/>
    </row>
    <row r="17" spans="1:13" ht="15" thickBot="1" x14ac:dyDescent="0.35">
      <c r="A17" s="6"/>
      <c r="B17" s="6"/>
      <c r="C17" s="6"/>
      <c r="D17" s="6"/>
      <c r="E17" s="38" t="s">
        <v>21</v>
      </c>
      <c r="F17" s="39"/>
      <c r="G17" s="45" t="s">
        <v>1</v>
      </c>
      <c r="H17" s="47" t="s">
        <v>20</v>
      </c>
      <c r="I17" s="6"/>
      <c r="J17" s="43" t="s">
        <v>9</v>
      </c>
      <c r="K17" s="38" t="s">
        <v>5</v>
      </c>
      <c r="L17" s="51"/>
      <c r="M17" s="39"/>
    </row>
    <row r="18" spans="1:13" ht="34.200000000000003" customHeight="1" thickBot="1" x14ac:dyDescent="0.35">
      <c r="A18" s="7" t="s">
        <v>6</v>
      </c>
      <c r="B18" s="8" t="s">
        <v>2</v>
      </c>
      <c r="C18" s="9" t="s">
        <v>3</v>
      </c>
      <c r="D18" s="10"/>
      <c r="E18" s="11" t="s">
        <v>22</v>
      </c>
      <c r="F18" s="13" t="s">
        <v>23</v>
      </c>
      <c r="G18" s="46"/>
      <c r="H18" s="48"/>
      <c r="I18" s="10"/>
      <c r="J18" s="44"/>
      <c r="K18" s="50" t="s">
        <v>26</v>
      </c>
      <c r="L18" s="52" t="s">
        <v>27</v>
      </c>
      <c r="M18" s="12" t="s">
        <v>0</v>
      </c>
    </row>
    <row r="19" spans="1:13" ht="15" thickBot="1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">
      <c r="A20" s="14">
        <v>1</v>
      </c>
      <c r="B20" s="15" t="s">
        <v>10</v>
      </c>
      <c r="C20" s="16" t="s">
        <v>11</v>
      </c>
      <c r="D20" s="4"/>
      <c r="E20" s="22" t="s">
        <v>4</v>
      </c>
      <c r="F20" s="23"/>
      <c r="G20" s="23">
        <v>13</v>
      </c>
      <c r="H20" s="24">
        <v>2</v>
      </c>
      <c r="I20" s="4"/>
      <c r="J20" s="14" t="str">
        <f>IF(H20&lt;3,"X","")</f>
        <v>X</v>
      </c>
      <c r="K20" s="15" t="str">
        <f>IF(AND(E20="x",G20&lt;18,H20&gt;=3),"X","")</f>
        <v/>
      </c>
      <c r="L20" s="15" t="str">
        <f>IF(AND(F20="x",G20&lt;18,H20&gt;=3),"X","")</f>
        <v/>
      </c>
      <c r="M20" s="16" t="str">
        <f>IF(OR(AND(E20="x",G20&gt;=18,H20&gt;=3),AND(F20="x",G20&gt;=18,H20&gt;=3)),"X","")</f>
        <v/>
      </c>
    </row>
    <row r="21" spans="1:13" x14ac:dyDescent="0.3">
      <c r="A21" s="17">
        <v>2</v>
      </c>
      <c r="B21" s="1" t="s">
        <v>14</v>
      </c>
      <c r="C21" s="18" t="s">
        <v>15</v>
      </c>
      <c r="D21" s="4"/>
      <c r="E21" s="25" t="s">
        <v>4</v>
      </c>
      <c r="F21" s="2"/>
      <c r="G21" s="2">
        <v>16</v>
      </c>
      <c r="H21" s="26">
        <v>3</v>
      </c>
      <c r="I21" s="4"/>
      <c r="J21" s="17" t="str">
        <f t="shared" ref="J21:J23" si="0">IF(H21&lt;3,"X","")</f>
        <v/>
      </c>
      <c r="K21" s="1" t="str">
        <f t="shared" ref="K21:K23" si="1">IF(AND(E21="x",G21&lt;18,H21&gt;=3),"X","")</f>
        <v>X</v>
      </c>
      <c r="L21" s="1" t="str">
        <f t="shared" ref="L21:L23" si="2">IF(AND(F21="x",G21&lt;18,H21&gt;=3),"X","")</f>
        <v/>
      </c>
      <c r="M21" s="18" t="str">
        <f t="shared" ref="M21:M23" si="3">IF(OR(AND(E21="x",G21&gt;=18,H21&gt;=3),AND(F21="x",G21&gt;=18,H21&gt;=3)),"X","")</f>
        <v/>
      </c>
    </row>
    <row r="22" spans="1:13" x14ac:dyDescent="0.3">
      <c r="A22" s="30">
        <v>3</v>
      </c>
      <c r="B22" s="31" t="s">
        <v>24</v>
      </c>
      <c r="C22" s="32" t="s">
        <v>25</v>
      </c>
      <c r="D22" s="4"/>
      <c r="E22" s="33"/>
      <c r="F22" s="34" t="s">
        <v>4</v>
      </c>
      <c r="G22" s="34">
        <v>17</v>
      </c>
      <c r="H22" s="35">
        <v>3</v>
      </c>
      <c r="I22" s="4"/>
      <c r="J22" s="17" t="str">
        <f t="shared" si="0"/>
        <v/>
      </c>
      <c r="K22" s="1" t="str">
        <f t="shared" si="1"/>
        <v/>
      </c>
      <c r="L22" s="1" t="str">
        <f t="shared" si="2"/>
        <v>X</v>
      </c>
      <c r="M22" s="18" t="str">
        <f t="shared" si="3"/>
        <v/>
      </c>
    </row>
    <row r="23" spans="1:13" ht="15" thickBot="1" x14ac:dyDescent="0.35">
      <c r="A23" s="19">
        <v>4</v>
      </c>
      <c r="B23" s="20" t="s">
        <v>16</v>
      </c>
      <c r="C23" s="21" t="s">
        <v>17</v>
      </c>
      <c r="D23" s="4"/>
      <c r="E23" s="27"/>
      <c r="F23" s="28" t="s">
        <v>4</v>
      </c>
      <c r="G23" s="28">
        <v>18</v>
      </c>
      <c r="H23" s="29">
        <v>3</v>
      </c>
      <c r="I23" s="4"/>
      <c r="J23" s="19" t="str">
        <f t="shared" si="0"/>
        <v/>
      </c>
      <c r="K23" s="20" t="str">
        <f t="shared" si="1"/>
        <v/>
      </c>
      <c r="L23" s="20" t="str">
        <f t="shared" si="2"/>
        <v/>
      </c>
      <c r="M23" s="21" t="str">
        <f t="shared" si="3"/>
        <v>X</v>
      </c>
    </row>
  </sheetData>
  <mergeCells count="13">
    <mergeCell ref="A3:M3"/>
    <mergeCell ref="K17:M17"/>
    <mergeCell ref="J15:M15"/>
    <mergeCell ref="E15:H15"/>
    <mergeCell ref="A5:M6"/>
    <mergeCell ref="A7:M8"/>
    <mergeCell ref="A10:M10"/>
    <mergeCell ref="A15:C15"/>
    <mergeCell ref="J17:J18"/>
    <mergeCell ref="E17:F17"/>
    <mergeCell ref="G17:G18"/>
    <mergeCell ref="H17:H18"/>
    <mergeCell ref="A9:M9"/>
  </mergeCells>
  <pageMargins left="0.7" right="0.7" top="0.78740157499999996" bottom="0.78740157499999996" header="0.3" footer="0.3"/>
  <pageSetup paperSize="9" orientation="landscape" r:id="rId1"/>
  <headerFooter>
    <oddHeader>&amp;LIT: Tabellenkalkulation&amp;RLogische Funktionen:  Ähnlich AP 2022, C1</oddHeader>
    <oddFooter>&amp;LLehrer: Pedro May&amp;CIT-REALSCHULE.de&amp;RWENN, UND-ODER, UND-ODER-gemischt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UND-ODER gemischt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May</dc:creator>
  <cp:lastModifiedBy>Peter May</cp:lastModifiedBy>
  <dcterms:created xsi:type="dcterms:W3CDTF">2024-02-02T08:05:39Z</dcterms:created>
  <dcterms:modified xsi:type="dcterms:W3CDTF">2024-03-01T09:28:07Z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31d4b5-463f-47a4-a6b3-9042bed16f8d_Enabled">
    <vt:lpwstr>true</vt:lpwstr>
  </property>
  <property fmtid="{D5CDD505-2E9C-101B-9397-08002B2CF9AE}" pid="3" name="MSIP_Label_4331d4b5-463f-47a4-a6b3-9042bed16f8d_SetDate">
    <vt:lpwstr>2024-02-02T08:29:02Z</vt:lpwstr>
  </property>
  <property fmtid="{D5CDD505-2E9C-101B-9397-08002B2CF9AE}" pid="4" name="MSIP_Label_4331d4b5-463f-47a4-a6b3-9042bed16f8d_Method">
    <vt:lpwstr>Standard</vt:lpwstr>
  </property>
  <property fmtid="{D5CDD505-2E9C-101B-9397-08002B2CF9AE}" pid="5" name="MSIP_Label_4331d4b5-463f-47a4-a6b3-9042bed16f8d_Name">
    <vt:lpwstr>Öffentlich</vt:lpwstr>
  </property>
  <property fmtid="{D5CDD505-2E9C-101B-9397-08002B2CF9AE}" pid="6" name="MSIP_Label_4331d4b5-463f-47a4-a6b3-9042bed16f8d_SiteId">
    <vt:lpwstr>630ab31c-c027-4d32-8b02-36ec52e3ea54</vt:lpwstr>
  </property>
  <property fmtid="{D5CDD505-2E9C-101B-9397-08002B2CF9AE}" pid="7" name="MSIP_Label_4331d4b5-463f-47a4-a6b3-9042bed16f8d_ActionId">
    <vt:lpwstr>2fd2e201-ece2-47f8-8c27-46c2df1a57bc</vt:lpwstr>
  </property>
  <property fmtid="{D5CDD505-2E9C-101B-9397-08002B2CF9AE}" pid="8" name="MSIP_Label_4331d4b5-463f-47a4-a6b3-9042bed16f8d_ContentBits">
    <vt:lpwstr>0</vt:lpwstr>
  </property>
</Properties>
</file>